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695" windowHeight="13035"/>
  </bookViews>
  <sheets>
    <sheet name="一年级" sheetId="2" r:id="rId1"/>
    <sheet name="二年级" sheetId="1" r:id="rId2"/>
    <sheet name="Sheet3" sheetId="3" r:id="rId3"/>
  </sheets>
  <definedNames>
    <definedName name="_xlnm._FilterDatabase" localSheetId="1" hidden="1">二年级!$A$2:$F$12</definedName>
    <definedName name="_xlnm._FilterDatabase" localSheetId="0" hidden="1">一年级!$A$2:$F$25</definedName>
  </definedNames>
  <calcPr calcId="144525"/>
</workbook>
</file>

<file path=xl/calcChain.xml><?xml version="1.0" encoding="utf-8"?>
<calcChain xmlns="http://schemas.openxmlformats.org/spreadsheetml/2006/main">
  <c r="E25" i="2"/>
  <c r="D25"/>
  <c r="C25"/>
  <c r="E24"/>
  <c r="D24"/>
  <c r="C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E12" i="1"/>
  <c r="D12"/>
  <c r="C12"/>
  <c r="E11"/>
  <c r="D11"/>
  <c r="C11"/>
  <c r="F10"/>
  <c r="E10"/>
  <c r="F9"/>
  <c r="E9"/>
  <c r="F8"/>
  <c r="E8"/>
  <c r="F7"/>
  <c r="E7"/>
  <c r="F6"/>
  <c r="E6"/>
  <c r="F5"/>
  <c r="E5"/>
  <c r="F4"/>
  <c r="E4"/>
  <c r="F3"/>
  <c r="E3"/>
</calcChain>
</file>

<file path=xl/sharedStrings.xml><?xml version="1.0" encoding="utf-8"?>
<sst xmlns="http://schemas.openxmlformats.org/spreadsheetml/2006/main" count="47" uniqueCount="39">
  <si>
    <t>七小二年级2017上半年成绩表</t>
  </si>
  <si>
    <t>名次</t>
  </si>
  <si>
    <t>姓名</t>
  </si>
  <si>
    <t>语文</t>
  </si>
  <si>
    <t>数学</t>
  </si>
  <si>
    <t>个人总分</t>
  </si>
  <si>
    <t>个人平均分</t>
  </si>
  <si>
    <t>宋龙福</t>
  </si>
  <si>
    <t>李子华</t>
  </si>
  <si>
    <t>宋龙会</t>
  </si>
  <si>
    <t>李太书</t>
  </si>
  <si>
    <t>马忠平</t>
  </si>
  <si>
    <t>马正强</t>
  </si>
  <si>
    <t>祁银宽</t>
  </si>
  <si>
    <t>余光强</t>
  </si>
  <si>
    <t>班级总分</t>
  </si>
  <si>
    <t>班级平均分</t>
  </si>
  <si>
    <t>七小2017年一年级上半年成绩表</t>
  </si>
  <si>
    <t>宋龙水</t>
  </si>
  <si>
    <t>李子豪</t>
  </si>
  <si>
    <t>李文连</t>
  </si>
  <si>
    <t>李正宗</t>
  </si>
  <si>
    <t>罗正军</t>
  </si>
  <si>
    <t>马代宽</t>
  </si>
  <si>
    <t>马正翠</t>
  </si>
  <si>
    <t>李太月</t>
  </si>
  <si>
    <t>马天雪</t>
  </si>
  <si>
    <t>余光芹</t>
  </si>
  <si>
    <t>马正得</t>
  </si>
  <si>
    <t>马正会</t>
  </si>
  <si>
    <t>李健雪</t>
  </si>
  <si>
    <t>余开华</t>
  </si>
  <si>
    <t>李太良</t>
  </si>
  <si>
    <t xml:space="preserve">马正娣 </t>
  </si>
  <si>
    <t>宋龙英</t>
  </si>
  <si>
    <t>罗正开</t>
  </si>
  <si>
    <t>余光燕</t>
  </si>
  <si>
    <t>余开强</t>
  </si>
  <si>
    <t>马天成</t>
  </si>
</sst>
</file>

<file path=xl/styles.xml><?xml version="1.0" encoding="utf-8"?>
<styleSheet xmlns="http://schemas.openxmlformats.org/spreadsheetml/2006/main">
  <numFmts count="1">
    <numFmt numFmtId="178" formatCode="0.0_ "/>
  </numFmts>
  <fonts count="4">
    <font>
      <sz val="11"/>
      <color indexed="8"/>
      <name val="宋体"/>
      <family val="2"/>
      <charset val="134"/>
    </font>
    <font>
      <sz val="20"/>
      <color indexed="8"/>
      <name val="宋体"/>
      <family val="2"/>
      <charset val="134"/>
    </font>
    <font>
      <sz val="16"/>
      <color indexed="8"/>
      <name val="宋体"/>
      <family val="2"/>
      <charset val="134"/>
    </font>
    <font>
      <sz val="9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Fill="1">
      <alignment vertical="center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>
      <alignment vertical="center"/>
    </xf>
    <xf numFmtId="0" fontId="2" fillId="0" borderId="2" xfId="0" applyFont="1" applyBorder="1" applyAlignment="1">
      <alignment horizontal="center" vertical="center"/>
    </xf>
    <xf numFmtId="178" fontId="2" fillId="0" borderId="2" xfId="0" applyNumberFormat="1" applyFont="1" applyFill="1" applyBorder="1">
      <alignment vertical="center"/>
    </xf>
    <xf numFmtId="178" fontId="2" fillId="0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H7" sqref="H7"/>
    </sheetView>
  </sheetViews>
  <sheetFormatPr defaultColWidth="9" defaultRowHeight="13.5"/>
  <cols>
    <col min="1" max="1" width="8.625" style="1" customWidth="1"/>
    <col min="2" max="2" width="14.625" style="1" customWidth="1"/>
    <col min="3" max="3" width="14.625" style="2" customWidth="1"/>
    <col min="4" max="5" width="12.625" style="2" customWidth="1"/>
    <col min="6" max="6" width="14.625" style="2" customWidth="1"/>
  </cols>
  <sheetData>
    <row r="1" spans="1:6" ht="48.95" customHeight="1">
      <c r="A1" s="9" t="s">
        <v>17</v>
      </c>
      <c r="B1" s="9"/>
      <c r="C1" s="10"/>
      <c r="D1" s="10"/>
      <c r="E1" s="10"/>
      <c r="F1" s="10"/>
    </row>
    <row r="2" spans="1:6" ht="20.100000000000001" customHeight="1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20.100000000000001" customHeight="1">
      <c r="A3" s="3">
        <v>1</v>
      </c>
      <c r="B3" s="3" t="s">
        <v>18</v>
      </c>
      <c r="C3" s="5">
        <v>82</v>
      </c>
      <c r="D3" s="5">
        <v>95.5</v>
      </c>
      <c r="E3" s="5">
        <f>C3+D3</f>
        <v>177.5</v>
      </c>
      <c r="F3" s="5">
        <f>E3/2</f>
        <v>88.75</v>
      </c>
    </row>
    <row r="4" spans="1:6" ht="20.100000000000001" customHeight="1">
      <c r="A4" s="3">
        <v>2</v>
      </c>
      <c r="B4" s="3" t="s">
        <v>19</v>
      </c>
      <c r="C4" s="5">
        <v>65.5</v>
      </c>
      <c r="D4" s="5">
        <v>87.5</v>
      </c>
      <c r="E4" s="5">
        <f t="shared" ref="E4" si="0">C4+D4</f>
        <v>153</v>
      </c>
      <c r="F4" s="5">
        <f t="shared" ref="F4" si="1">E4/2</f>
        <v>76.5</v>
      </c>
    </row>
    <row r="5" spans="1:6" ht="20.100000000000001" customHeight="1">
      <c r="A5" s="3">
        <v>3</v>
      </c>
      <c r="B5" s="3" t="s">
        <v>20</v>
      </c>
      <c r="C5" s="5">
        <v>61.5</v>
      </c>
      <c r="D5" s="5">
        <v>82</v>
      </c>
      <c r="E5" s="5">
        <f t="shared" ref="E5:E23" si="2">C5+D5</f>
        <v>143.5</v>
      </c>
      <c r="F5" s="5">
        <f t="shared" ref="F5:F23" si="3">E5/2</f>
        <v>71.75</v>
      </c>
    </row>
    <row r="6" spans="1:6" ht="20.100000000000001" customHeight="1">
      <c r="A6" s="3">
        <v>4</v>
      </c>
      <c r="B6" s="3" t="s">
        <v>21</v>
      </c>
      <c r="C6" s="5">
        <v>70</v>
      </c>
      <c r="D6" s="5">
        <v>60</v>
      </c>
      <c r="E6" s="5">
        <f t="shared" si="2"/>
        <v>130</v>
      </c>
      <c r="F6" s="5">
        <f t="shared" si="3"/>
        <v>65</v>
      </c>
    </row>
    <row r="7" spans="1:6" ht="20.100000000000001" customHeight="1">
      <c r="A7" s="3">
        <v>5</v>
      </c>
      <c r="B7" s="3" t="s">
        <v>22</v>
      </c>
      <c r="C7" s="5">
        <v>29</v>
      </c>
      <c r="D7" s="5">
        <v>84.5</v>
      </c>
      <c r="E7" s="5">
        <f t="shared" si="2"/>
        <v>113.5</v>
      </c>
      <c r="F7" s="5">
        <f t="shared" si="3"/>
        <v>56.75</v>
      </c>
    </row>
    <row r="8" spans="1:6" ht="20.100000000000001" customHeight="1">
      <c r="A8" s="3">
        <v>6</v>
      </c>
      <c r="B8" s="3" t="s">
        <v>23</v>
      </c>
      <c r="C8" s="5">
        <v>39.5</v>
      </c>
      <c r="D8" s="5">
        <v>47.5</v>
      </c>
      <c r="E8" s="5">
        <f t="shared" si="2"/>
        <v>87</v>
      </c>
      <c r="F8" s="5">
        <f t="shared" si="3"/>
        <v>43.5</v>
      </c>
    </row>
    <row r="9" spans="1:6" ht="20.100000000000001" customHeight="1">
      <c r="A9" s="3">
        <v>7</v>
      </c>
      <c r="B9" s="3" t="s">
        <v>24</v>
      </c>
      <c r="C9" s="5">
        <v>34.5</v>
      </c>
      <c r="D9" s="5">
        <v>49.5</v>
      </c>
      <c r="E9" s="5">
        <f t="shared" si="2"/>
        <v>84</v>
      </c>
      <c r="F9" s="5">
        <f t="shared" si="3"/>
        <v>42</v>
      </c>
    </row>
    <row r="10" spans="1:6" ht="20.100000000000001" customHeight="1">
      <c r="A10" s="3">
        <v>8</v>
      </c>
      <c r="B10" s="3" t="s">
        <v>25</v>
      </c>
      <c r="C10" s="5">
        <v>40.5</v>
      </c>
      <c r="D10" s="5">
        <v>34</v>
      </c>
      <c r="E10" s="5">
        <f t="shared" si="2"/>
        <v>74.5</v>
      </c>
      <c r="F10" s="5">
        <f t="shared" si="3"/>
        <v>37.25</v>
      </c>
    </row>
    <row r="11" spans="1:6" ht="20.100000000000001" customHeight="1">
      <c r="A11" s="3">
        <v>9</v>
      </c>
      <c r="B11" s="3" t="s">
        <v>26</v>
      </c>
      <c r="C11" s="5">
        <v>21</v>
      </c>
      <c r="D11" s="5">
        <v>48.5</v>
      </c>
      <c r="E11" s="5">
        <f t="shared" si="2"/>
        <v>69.5</v>
      </c>
      <c r="F11" s="5">
        <f t="shared" si="3"/>
        <v>34.75</v>
      </c>
    </row>
    <row r="12" spans="1:6" ht="20.100000000000001" customHeight="1">
      <c r="A12" s="3">
        <v>10</v>
      </c>
      <c r="B12" s="6" t="s">
        <v>27</v>
      </c>
      <c r="C12" s="7">
        <v>26.5</v>
      </c>
      <c r="D12" s="7">
        <v>26.5</v>
      </c>
      <c r="E12" s="5">
        <f t="shared" si="2"/>
        <v>53</v>
      </c>
      <c r="F12" s="5">
        <f t="shared" si="3"/>
        <v>26.5</v>
      </c>
    </row>
    <row r="13" spans="1:6" ht="20.100000000000001" customHeight="1">
      <c r="A13" s="3">
        <v>11</v>
      </c>
      <c r="B13" s="3" t="s">
        <v>28</v>
      </c>
      <c r="C13" s="8">
        <v>20</v>
      </c>
      <c r="D13" s="8">
        <v>24</v>
      </c>
      <c r="E13" s="5">
        <f t="shared" si="2"/>
        <v>44</v>
      </c>
      <c r="F13" s="5">
        <f t="shared" si="3"/>
        <v>22</v>
      </c>
    </row>
    <row r="14" spans="1:6" ht="20.100000000000001" customHeight="1">
      <c r="A14" s="3">
        <v>12</v>
      </c>
      <c r="B14" s="3" t="s">
        <v>29</v>
      </c>
      <c r="C14" s="5">
        <v>16.5</v>
      </c>
      <c r="D14" s="5">
        <v>24.5</v>
      </c>
      <c r="E14" s="5">
        <f t="shared" si="2"/>
        <v>41</v>
      </c>
      <c r="F14" s="5">
        <f t="shared" si="3"/>
        <v>20.5</v>
      </c>
    </row>
    <row r="15" spans="1:6" ht="20.100000000000001" customHeight="1">
      <c r="A15" s="3">
        <v>13</v>
      </c>
      <c r="B15" s="3" t="s">
        <v>30</v>
      </c>
      <c r="C15" s="5">
        <v>19</v>
      </c>
      <c r="D15" s="5">
        <v>21</v>
      </c>
      <c r="E15" s="5">
        <f t="shared" si="2"/>
        <v>40</v>
      </c>
      <c r="F15" s="5">
        <f t="shared" si="3"/>
        <v>20</v>
      </c>
    </row>
    <row r="16" spans="1:6" ht="20.100000000000001" customHeight="1">
      <c r="A16" s="3">
        <v>14</v>
      </c>
      <c r="B16" s="3" t="s">
        <v>31</v>
      </c>
      <c r="C16" s="5">
        <v>11</v>
      </c>
      <c r="D16" s="5">
        <v>27.5</v>
      </c>
      <c r="E16" s="5">
        <f t="shared" si="2"/>
        <v>38.5</v>
      </c>
      <c r="F16" s="5">
        <f t="shared" si="3"/>
        <v>19.25</v>
      </c>
    </row>
    <row r="17" spans="1:6" ht="20.100000000000001" customHeight="1">
      <c r="A17" s="3">
        <v>15</v>
      </c>
      <c r="B17" s="3" t="s">
        <v>32</v>
      </c>
      <c r="C17" s="5">
        <v>11</v>
      </c>
      <c r="D17" s="5">
        <v>25</v>
      </c>
      <c r="E17" s="5">
        <f t="shared" si="2"/>
        <v>36</v>
      </c>
      <c r="F17" s="5">
        <f t="shared" si="3"/>
        <v>18</v>
      </c>
    </row>
    <row r="18" spans="1:6" ht="20.100000000000001" customHeight="1">
      <c r="A18" s="3">
        <v>16</v>
      </c>
      <c r="B18" s="3" t="s">
        <v>33</v>
      </c>
      <c r="C18" s="5">
        <v>16</v>
      </c>
      <c r="D18" s="5">
        <v>14.5</v>
      </c>
      <c r="E18" s="5">
        <f t="shared" si="2"/>
        <v>30.5</v>
      </c>
      <c r="F18" s="5">
        <f t="shared" si="3"/>
        <v>15.25</v>
      </c>
    </row>
    <row r="19" spans="1:6" ht="20.100000000000001" customHeight="1">
      <c r="A19" s="3">
        <v>17</v>
      </c>
      <c r="B19" s="3" t="s">
        <v>34</v>
      </c>
      <c r="C19" s="5">
        <v>9.5</v>
      </c>
      <c r="D19" s="5">
        <v>21</v>
      </c>
      <c r="E19" s="5">
        <f t="shared" si="2"/>
        <v>30.5</v>
      </c>
      <c r="F19" s="5">
        <f t="shared" si="3"/>
        <v>15.25</v>
      </c>
    </row>
    <row r="20" spans="1:6" ht="20.100000000000001" customHeight="1">
      <c r="A20" s="3">
        <v>18</v>
      </c>
      <c r="B20" s="3" t="s">
        <v>35</v>
      </c>
      <c r="C20" s="5">
        <v>5</v>
      </c>
      <c r="D20" s="5">
        <v>22</v>
      </c>
      <c r="E20" s="5">
        <f t="shared" si="2"/>
        <v>27</v>
      </c>
      <c r="F20" s="5">
        <f t="shared" si="3"/>
        <v>13.5</v>
      </c>
    </row>
    <row r="21" spans="1:6" ht="20.100000000000001" customHeight="1">
      <c r="A21" s="3">
        <v>19</v>
      </c>
      <c r="B21" s="3" t="s">
        <v>36</v>
      </c>
      <c r="C21" s="5">
        <v>8.5</v>
      </c>
      <c r="D21" s="5">
        <v>14</v>
      </c>
      <c r="E21" s="5">
        <f t="shared" si="2"/>
        <v>22.5</v>
      </c>
      <c r="F21" s="5">
        <f t="shared" si="3"/>
        <v>11.25</v>
      </c>
    </row>
    <row r="22" spans="1:6" ht="20.100000000000001" customHeight="1">
      <c r="A22" s="3">
        <v>20</v>
      </c>
      <c r="B22" s="3" t="s">
        <v>37</v>
      </c>
      <c r="C22" s="5">
        <v>6.5</v>
      </c>
      <c r="D22" s="5">
        <v>12</v>
      </c>
      <c r="E22" s="5">
        <f t="shared" si="2"/>
        <v>18.5</v>
      </c>
      <c r="F22" s="5">
        <f t="shared" si="3"/>
        <v>9.25</v>
      </c>
    </row>
    <row r="23" spans="1:6" ht="20.100000000000001" customHeight="1">
      <c r="A23" s="3">
        <v>21</v>
      </c>
      <c r="B23" s="3" t="s">
        <v>38</v>
      </c>
      <c r="C23" s="5">
        <v>3</v>
      </c>
      <c r="D23" s="5">
        <v>13</v>
      </c>
      <c r="E23" s="5">
        <f t="shared" si="2"/>
        <v>16</v>
      </c>
      <c r="F23" s="5">
        <f t="shared" si="3"/>
        <v>8</v>
      </c>
    </row>
    <row r="24" spans="1:6" ht="20.100000000000001" customHeight="1">
      <c r="A24" s="3"/>
      <c r="B24" s="3" t="s">
        <v>15</v>
      </c>
      <c r="C24" s="5">
        <f>SUM(C3:C23)</f>
        <v>596</v>
      </c>
      <c r="D24" s="5">
        <f>SUM(D3:D23)</f>
        <v>834</v>
      </c>
      <c r="E24" s="5">
        <f>SUM(E3:E23)</f>
        <v>1430</v>
      </c>
      <c r="F24" s="5"/>
    </row>
    <row r="25" spans="1:6" ht="20.100000000000001" customHeight="1">
      <c r="A25" s="3"/>
      <c r="B25" s="3" t="s">
        <v>16</v>
      </c>
      <c r="C25" s="5">
        <f>C24/21</f>
        <v>28.380952380952401</v>
      </c>
      <c r="D25" s="5">
        <f>D24/21</f>
        <v>39.714285714285701</v>
      </c>
      <c r="E25" s="5">
        <f>E24/21</f>
        <v>68.095238095238102</v>
      </c>
      <c r="F25" s="5"/>
    </row>
    <row r="26" spans="1:6" ht="20.100000000000001" customHeight="1">
      <c r="A26" s="3"/>
      <c r="B26" s="3"/>
      <c r="C26" s="5"/>
      <c r="D26" s="5"/>
      <c r="E26" s="5"/>
      <c r="F26" s="5"/>
    </row>
  </sheetData>
  <autoFilter ref="A2:F25"/>
  <mergeCells count="1">
    <mergeCell ref="A1:F1"/>
  </mergeCells>
  <phoneticPr fontId="3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I7" sqref="I7"/>
    </sheetView>
  </sheetViews>
  <sheetFormatPr defaultColWidth="9" defaultRowHeight="13.5"/>
  <cols>
    <col min="1" max="1" width="8.625" style="1" customWidth="1"/>
    <col min="2" max="2" width="14.625" style="1" customWidth="1"/>
    <col min="3" max="5" width="12.625" style="2" customWidth="1"/>
    <col min="6" max="6" width="14.625" style="2" customWidth="1"/>
  </cols>
  <sheetData>
    <row r="1" spans="1:6" ht="41.1" customHeight="1">
      <c r="A1" s="9" t="s">
        <v>0</v>
      </c>
      <c r="B1" s="9"/>
      <c r="C1" s="10"/>
      <c r="D1" s="10"/>
      <c r="E1" s="10"/>
      <c r="F1" s="10"/>
    </row>
    <row r="2" spans="1:6" ht="20.25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20.25">
      <c r="A3" s="3">
        <v>1</v>
      </c>
      <c r="B3" s="3" t="s">
        <v>7</v>
      </c>
      <c r="C3" s="5">
        <v>88</v>
      </c>
      <c r="D3" s="5">
        <v>89</v>
      </c>
      <c r="E3" s="5">
        <f t="shared" ref="E3" si="0">C3+D3</f>
        <v>177</v>
      </c>
      <c r="F3" s="5">
        <f t="shared" ref="F3" si="1">E3/2</f>
        <v>88.5</v>
      </c>
    </row>
    <row r="4" spans="1:6" ht="20.25">
      <c r="A4" s="3">
        <v>2</v>
      </c>
      <c r="B4" s="3" t="s">
        <v>8</v>
      </c>
      <c r="C4" s="5">
        <v>89</v>
      </c>
      <c r="D4" s="5">
        <v>88</v>
      </c>
      <c r="E4" s="5">
        <f t="shared" ref="E4:E10" si="2">C4+D4</f>
        <v>177</v>
      </c>
      <c r="F4" s="5">
        <f t="shared" ref="F4:F10" si="3">E4/2</f>
        <v>88.5</v>
      </c>
    </row>
    <row r="5" spans="1:6" ht="20.25">
      <c r="A5" s="3">
        <v>3</v>
      </c>
      <c r="B5" s="3" t="s">
        <v>9</v>
      </c>
      <c r="C5" s="5">
        <v>87.5</v>
      </c>
      <c r="D5" s="5">
        <v>79</v>
      </c>
      <c r="E5" s="5">
        <f t="shared" si="2"/>
        <v>166.5</v>
      </c>
      <c r="F5" s="5">
        <f t="shared" si="3"/>
        <v>83.25</v>
      </c>
    </row>
    <row r="6" spans="1:6" ht="20.25">
      <c r="A6" s="3">
        <v>4</v>
      </c>
      <c r="B6" s="3" t="s">
        <v>10</v>
      </c>
      <c r="C6" s="5">
        <v>70</v>
      </c>
      <c r="D6" s="5">
        <v>67</v>
      </c>
      <c r="E6" s="5">
        <f t="shared" si="2"/>
        <v>137</v>
      </c>
      <c r="F6" s="5">
        <f t="shared" si="3"/>
        <v>68.5</v>
      </c>
    </row>
    <row r="7" spans="1:6" ht="20.25">
      <c r="A7" s="3">
        <v>5</v>
      </c>
      <c r="B7" s="3" t="s">
        <v>11</v>
      </c>
      <c r="C7" s="5">
        <v>48</v>
      </c>
      <c r="D7" s="5">
        <v>58</v>
      </c>
      <c r="E7" s="5">
        <f t="shared" si="2"/>
        <v>106</v>
      </c>
      <c r="F7" s="5">
        <f t="shared" si="3"/>
        <v>53</v>
      </c>
    </row>
    <row r="8" spans="1:6" ht="20.25">
      <c r="A8" s="3">
        <v>6</v>
      </c>
      <c r="B8" s="3" t="s">
        <v>12</v>
      </c>
      <c r="C8" s="5">
        <v>55</v>
      </c>
      <c r="D8" s="5">
        <v>40</v>
      </c>
      <c r="E8" s="5">
        <f t="shared" si="2"/>
        <v>95</v>
      </c>
      <c r="F8" s="5">
        <f t="shared" si="3"/>
        <v>47.5</v>
      </c>
    </row>
    <row r="9" spans="1:6" ht="20.25">
      <c r="A9" s="3">
        <v>7</v>
      </c>
      <c r="B9" s="3" t="s">
        <v>13</v>
      </c>
      <c r="C9" s="5">
        <v>23</v>
      </c>
      <c r="D9" s="5">
        <v>30</v>
      </c>
      <c r="E9" s="5">
        <f t="shared" si="2"/>
        <v>53</v>
      </c>
      <c r="F9" s="5">
        <f t="shared" si="3"/>
        <v>26.5</v>
      </c>
    </row>
    <row r="10" spans="1:6" ht="20.25">
      <c r="A10" s="3">
        <v>8</v>
      </c>
      <c r="B10" s="3" t="s">
        <v>14</v>
      </c>
      <c r="C10" s="5">
        <v>4</v>
      </c>
      <c r="D10" s="5">
        <v>9</v>
      </c>
      <c r="E10" s="5">
        <f t="shared" si="2"/>
        <v>13</v>
      </c>
      <c r="F10" s="5">
        <f t="shared" si="3"/>
        <v>6.5</v>
      </c>
    </row>
    <row r="11" spans="1:6" ht="20.25">
      <c r="A11" s="3"/>
      <c r="B11" s="3" t="s">
        <v>15</v>
      </c>
      <c r="C11" s="5">
        <f t="shared" ref="C11" si="4">SUM(C3:C10)</f>
        <v>464.5</v>
      </c>
      <c r="D11" s="5">
        <f>SUM(D3:D10)</f>
        <v>460</v>
      </c>
      <c r="E11" s="5">
        <f>SUM(E3:E10)</f>
        <v>924.5</v>
      </c>
      <c r="F11" s="5"/>
    </row>
    <row r="12" spans="1:6" ht="20.25">
      <c r="A12" s="3"/>
      <c r="B12" s="3" t="s">
        <v>16</v>
      </c>
      <c r="C12" s="5">
        <f t="shared" ref="C12" si="5">C11/8</f>
        <v>58.0625</v>
      </c>
      <c r="D12" s="5">
        <f>D11/8</f>
        <v>57.5</v>
      </c>
      <c r="E12" s="5">
        <f>E11/8</f>
        <v>115.5625</v>
      </c>
      <c r="F12" s="5"/>
    </row>
  </sheetData>
  <autoFilter ref="A2:F12"/>
  <mergeCells count="1">
    <mergeCell ref="A1:F1"/>
  </mergeCells>
  <phoneticPr fontId="3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一年级</vt:lpstr>
      <vt:lpstr>二年级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2017-07-22T16:10:51Z</dcterms:created>
  <dcterms:modified xsi:type="dcterms:W3CDTF">2017-10-17T04:57:03Z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